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39F276F3-2B55-4FC1-8B8D-880B3D306284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F703" i="1" l="1"/>
  <c r="F702" i="1"/>
  <c r="F701" i="1"/>
  <c r="D703" i="1"/>
  <c r="D702" i="1"/>
  <c r="D701" i="1"/>
  <c r="C703" i="1"/>
  <c r="C702" i="1"/>
  <c r="C701" i="1"/>
  <c r="B703" i="1"/>
  <c r="B702" i="1"/>
  <c r="B701" i="1"/>
  <c r="F699" i="1"/>
  <c r="E699" i="1"/>
  <c r="F698" i="1" l="1"/>
  <c r="E698" i="1"/>
  <c r="F697" i="1" l="1"/>
  <c r="E697" i="1"/>
  <c r="E696" i="1" l="1"/>
  <c r="F696" i="1"/>
  <c r="F695" i="1"/>
  <c r="E695" i="1"/>
  <c r="F694" i="1"/>
  <c r="E694" i="1"/>
  <c r="F693" i="1"/>
  <c r="E693" i="1"/>
  <c r="E692" i="1"/>
  <c r="F692" i="1"/>
  <c r="F690" i="1"/>
  <c r="F691" i="1"/>
  <c r="E690" i="1"/>
  <c r="E691" i="1"/>
  <c r="E688" i="1" l="1"/>
  <c r="F688" i="1"/>
  <c r="F689" i="1"/>
  <c r="E689" i="1"/>
  <c r="F687" i="1"/>
  <c r="E687" i="1"/>
  <c r="E686" i="1" l="1"/>
  <c r="F686" i="1"/>
  <c r="F685" i="1"/>
  <c r="E685" i="1"/>
  <c r="F684" i="1"/>
  <c r="E684" i="1"/>
  <c r="F683" i="1" l="1"/>
  <c r="E683" i="1"/>
  <c r="F682" i="1" l="1"/>
  <c r="E682" i="1"/>
  <c r="F681" i="1"/>
  <c r="E681" i="1"/>
  <c r="F680" i="1"/>
  <c r="E680" i="1"/>
  <c r="F679" i="1" l="1"/>
  <c r="E679" i="1"/>
  <c r="F678" i="1" l="1"/>
  <c r="E678" i="1"/>
  <c r="F677" i="1"/>
  <c r="E677" i="1"/>
  <c r="F676" i="1" l="1"/>
  <c r="E676" i="1"/>
  <c r="F675" i="1" l="1"/>
  <c r="E675" i="1"/>
  <c r="F674" i="1" l="1"/>
  <c r="E674" i="1"/>
  <c r="F673" i="1" l="1"/>
  <c r="E673" i="1"/>
  <c r="F672" i="1"/>
  <c r="E672" i="1"/>
  <c r="F671" i="1" l="1"/>
  <c r="E671" i="1"/>
  <c r="F670" i="1" l="1"/>
  <c r="E670" i="1"/>
  <c r="F669" i="1"/>
  <c r="E669" i="1"/>
  <c r="E668" i="1"/>
  <c r="F668" i="1"/>
  <c r="F667" i="1" l="1"/>
  <c r="E667" i="1"/>
  <c r="F666" i="1"/>
  <c r="E666" i="1"/>
  <c r="F665" i="1" l="1"/>
  <c r="E665" i="1"/>
  <c r="F664" i="1"/>
  <c r="F663" i="1"/>
  <c r="E664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<sst xmlns="http://schemas.openxmlformats.org/spreadsheetml/2006/main" count="13" uniqueCount="13">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</sst>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165" fontId="8" fillId="4" borderId="8" xfId="2" applyNumberFormat="1" applyFont="1" applyFill="1" applyBorder="1" applyAlignment="1">
      <alignment horizontal="left"/>
    </xf>
    <xf numFmtId="164" fontId="4" fillId="4" borderId="8" xfId="0" applyNumberFormat="1" applyFont="1" applyFill="1" applyBorder="1"/>
    <xf numFmtId="4" fontId="4" fillId="4" borderId="8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8"/>
  <sheetViews>
    <sheetView showGridLines="0" tabSelected="1" zoomScale="85" zoomScaleNormal="85" workbookViewId="0">
      <pane ySplit="3" topLeftCell="A674" activePane="bottomLeft" state="frozen"/>
      <selection pane="bottomLeft" activeCell="F703" sqref="F703"/>
    </sheetView>
  </sheetViews>
  <sheetFormatPr defaultColWidth="9" defaultRowHeight="15"/>
  <cols>
    <col min="1" max="1" width="9.75" style="4" customWidth="1"/>
    <col min="2" max="4" width="9.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9" t="s">
        <v>12</v>
      </c>
      <c r="B1" s="50"/>
      <c r="C1" s="50"/>
      <c r="D1" s="50"/>
      <c r="E1" s="50"/>
      <c r="F1" s="50"/>
      <c r="G1" s="50"/>
    </row>
    <row r="2" spans="1:7">
      <c r="A2" s="47" t="s">
        <v>0</v>
      </c>
      <c r="B2" s="45" t="s">
        <v>5</v>
      </c>
      <c r="C2" s="46"/>
      <c r="D2" s="46"/>
      <c r="E2" s="11"/>
      <c r="F2" s="6" t="s">
        <v>6</v>
      </c>
      <c r="G2" s="6"/>
    </row>
    <row r="3" spans="1:7">
      <c r="A3" s="48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67" si="32">SUM(B598:D598)</f>
        <v>1</v>
      </c>
      <c r="F598" s="15">
        <f t="shared" ref="F598:F66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59" spans="1:7">
      <c r="A659" s="28">
        <v>45267</v>
      </c>
      <c r="B659" s="17">
        <v>0.52747252747252749</v>
      </c>
      <c r="C659" s="17">
        <v>0.18681318681318682</v>
      </c>
      <c r="D659" s="17">
        <v>0.2857142857142857</v>
      </c>
      <c r="E659" s="29">
        <f t="shared" si="32"/>
        <v>1</v>
      </c>
      <c r="F659" s="15">
        <f t="shared" si="33"/>
        <v>0.24175824175824179</v>
      </c>
      <c r="G659" s="19">
        <v>76516.02</v>
      </c>
    </row>
    <row r="660" spans="1:7">
      <c r="A660" s="28">
        <v>45274</v>
      </c>
      <c r="B660" s="17">
        <v>0.52941176470588236</v>
      </c>
      <c r="C660" s="17">
        <v>0.15294117647058825</v>
      </c>
      <c r="D660" 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>77407.14</v>
      </c>
    </row>
    <row r="661" spans="1:7">
      <c r="A661" s="28">
        <v>45281</v>
      </c>
      <c r="B661" s="17">
        <v>0.52336448598130836</v>
      </c>
      <c r="C661" s="17">
        <v>0.18691588785046728</v>
      </c>
      <c r="D661" s="17">
        <v>0.28971962616822428</v>
      </c>
      <c r="E661" s="29">
        <f t="shared" si="32"/>
        <v>1</v>
      </c>
      <c r="F661" s="15">
        <f t="shared" si="33"/>
        <v>0.23364485981308408</v>
      </c>
      <c r="G661" s="19">
        <v>78723.399999999994</v>
      </c>
    </row>
    <row r="662" spans="1:7">
      <c r="A662" s="28">
        <v>45288</v>
      </c>
      <c r="B662" s="17">
        <v>0.52222222222222225</v>
      </c>
      <c r="C662" s="17">
        <v>0.2</v>
      </c>
      <c r="D662" s="17">
        <v>0.27777777777777779</v>
      </c>
      <c r="E662" s="29">
        <f t="shared" si="32"/>
        <v>1</v>
      </c>
      <c r="F662" s="15">
        <f t="shared" si="33"/>
        <v>0.24444444444444446</v>
      </c>
      <c r="G662" s="19">
        <v>78937.48</v>
      </c>
    </row>
    <row r="663" spans="1:7">
      <c r="A663" s="28">
        <v>45295</v>
      </c>
      <c r="B663" s="17">
        <v>0.36893203883495146</v>
      </c>
      <c r="C663" s="17">
        <v>0.28155339805825241</v>
      </c>
      <c r="D663" s="17">
        <v>0.34951456310679613</v>
      </c>
      <c r="E663" s="29">
        <f t="shared" si="32"/>
        <v>1</v>
      </c>
      <c r="F663" s="15">
        <f t="shared" ref="F663:F685" si="34">B663-D663</f>
        <v>1.9417475728155331E-2</v>
      </c>
      <c r="G663" s="19">
        <v>76827.850000000006</v>
      </c>
    </row>
    <row r="664" spans="1:7">
      <c r="A664" s="28">
        <v>45302</v>
      </c>
      <c r="B664" s="17">
        <v>0.41025641025641024</v>
      </c>
      <c r="C664" s="17">
        <v>0.17094017094017094</v>
      </c>
      <c r="D664" s="17">
        <v>0.41880341880341881</v>
      </c>
      <c r="E664" s="29">
        <f t="shared" si="32"/>
        <v>1</v>
      </c>
      <c r="F664" s="15">
        <f t="shared" si="34"/>
        <v>-8.5470085470085722E-3</v>
      </c>
      <c r="G664" s="19">
        <v>76042.95</v>
      </c>
    </row>
    <row r="665" spans="1:7">
      <c r="A665" s="28">
        <v>45309</v>
      </c>
      <c r="B665" s="17">
        <v>0.39130434782608697</v>
      </c>
      <c r="C665" s="17">
        <v>0.19130434782608696</v>
      </c>
      <c r="D665" s="17">
        <v>0.41739130434782606</v>
      </c>
      <c r="E665" s="29">
        <f t="shared" si="32"/>
        <v>1</v>
      </c>
      <c r="F665" s="15">
        <f t="shared" si="34"/>
        <v>-2.6086956521739091E-2</v>
      </c>
      <c r="G665" s="19">
        <v>74367.89</v>
      </c>
    </row>
    <row r="666" spans="1:7">
      <c r="A666" s="28">
        <v>45316</v>
      </c>
      <c r="B666" s="17">
        <v>0.40366972477064222</v>
      </c>
      <c r="C666" s="17">
        <v>0.1834862385321101</v>
      </c>
      <c r="D666" s="17">
        <v>0.41284403669724773</v>
      </c>
      <c r="E666" s="29">
        <f t="shared" si="32"/>
        <v>1</v>
      </c>
      <c r="F666" s="15">
        <f t="shared" si="34"/>
        <v>-9.1743119266055051E-3</v>
      </c>
      <c r="G666" s="19">
        <v>75219.710000000006</v>
      </c>
    </row>
    <row r="667" spans="1:7">
      <c r="A667" s="28">
        <v>45323</v>
      </c>
      <c r="B667" s="17">
        <v>0.47619047619047616</v>
      </c>
      <c r="C667" s="17">
        <v>0.17142857142857143</v>
      </c>
      <c r="D667" s="17">
        <v>0.35238095238095241</v>
      </c>
      <c r="E667" s="29">
        <f t="shared" si="32"/>
        <v>1</v>
      </c>
      <c r="F667" s="15">
        <f t="shared" si="34"/>
        <v>0.12380952380952376</v>
      </c>
      <c r="G667" s="19">
        <v>78417.88</v>
      </c>
    </row>
    <row r="668" spans="1:7">
      <c r="A668" s="28">
        <v>45330</v>
      </c>
      <c r="B668" s="17">
        <v>0.52500000000000002</v>
      </c>
      <c r="C668" s="17">
        <v>0.19166666666666668</v>
      </c>
      <c r="D668" s="17">
        <v>0.28333333333333333</v>
      </c>
      <c r="E668" s="29">
        <f t="shared" ref="E668:E685" si="35">SUM(B668:D668)</f>
        <v>1</v>
      </c>
      <c r="F668" s="15">
        <f t="shared" si="34"/>
        <v>0.2416666666666667</v>
      </c>
      <c r="G668" s="19">
        <v>78711.66</v>
      </c>
    </row>
    <row r="669" spans="1:7">
      <c r="A669" s="28">
        <v>45337</v>
      </c>
      <c r="B669" s="17">
        <v>0.47413793103448276</v>
      </c>
      <c r="C669" s="17">
        <v>0.21551724137931033</v>
      </c>
      <c r="D669" s="17">
        <v>0.31034482758620691</v>
      </c>
      <c r="E669" s="29">
        <f t="shared" si="35"/>
        <v>1</v>
      </c>
      <c r="F669" s="15">
        <f t="shared" si="34"/>
        <v>0.16379310344827586</v>
      </c>
      <c r="G669" s="19">
        <v>79333.22</v>
      </c>
    </row>
    <row r="670" spans="1:7">
      <c r="A670" s="28">
        <v>45344</v>
      </c>
      <c r="B670" s="17">
        <v>0.47058823529411764</v>
      </c>
      <c r="C670" s="17">
        <v>0.22549019607843138</v>
      </c>
      <c r="D670" s="17">
        <v>0.30392156862745096</v>
      </c>
      <c r="E670" s="29">
        <f t="shared" si="35"/>
        <v>1</v>
      </c>
      <c r="F670" s="15">
        <f t="shared" si="34"/>
        <v>0.16666666666666669</v>
      </c>
      <c r="G670" s="19">
        <v>82464.52</v>
      </c>
    </row>
    <row r="671" spans="1:7">
      <c r="A671" s="28">
        <v>45351</v>
      </c>
      <c r="B671" s="17">
        <v>0.53921568627450978</v>
      </c>
      <c r="C671" s="17">
        <v>0.25490196078431371</v>
      </c>
      <c r="D671" s="17">
        <v>0.20588235294117646</v>
      </c>
      <c r="E671" s="29">
        <f t="shared" si="35"/>
        <v>1</v>
      </c>
      <c r="F671" s="15">
        <f t="shared" si="34"/>
        <v>0.33333333333333331</v>
      </c>
      <c r="G671" s="19">
        <v>81944.56</v>
      </c>
    </row>
    <row r="672" spans="1:7">
      <c r="A672" s="28">
        <v>45358</v>
      </c>
      <c r="B672" s="17">
        <v>0.49019607843137253</v>
      </c>
      <c r="C672" s="17">
        <v>0.24509803921568626</v>
      </c>
      <c r="D672" s="17">
        <v>0.26470588235294118</v>
      </c>
      <c r="E672" s="29">
        <f t="shared" si="35"/>
        <v>1</v>
      </c>
      <c r="F672" s="15">
        <f t="shared" si="34"/>
        <v>0.22549019607843135</v>
      </c>
      <c r="G672" s="19">
        <v>79879.199999999997</v>
      </c>
    </row>
    <row r="673" spans="1:7">
      <c r="A673" s="28">
        <v>45365</v>
      </c>
      <c r="B673" s="17">
        <v>0.51063829787234039</v>
      </c>
      <c r="C673" s="17">
        <v>0.23404255319148937</v>
      </c>
      <c r="D673" s="17">
        <v>0.25531914893617019</v>
      </c>
      <c r="E673" s="29">
        <f t="shared" si="35"/>
        <v>1</v>
      </c>
      <c r="F673" s="15">
        <f t="shared" si="34"/>
        <v>0.25531914893617019</v>
      </c>
      <c r="G673" s="19">
        <v>81787.89</v>
      </c>
    </row>
    <row r="674" spans="1:7">
      <c r="A674" s="28">
        <v>45372</v>
      </c>
      <c r="B674" s="17">
        <v>0.46511627906976744</v>
      </c>
      <c r="C674" s="17">
        <v>0.23255813953488372</v>
      </c>
      <c r="D674" s="17">
        <v>0.30232558139534882</v>
      </c>
      <c r="E674" s="29">
        <f t="shared" si="35"/>
        <v>1</v>
      </c>
      <c r="F674" s="15">
        <f t="shared" si="34"/>
        <v>0.16279069767441862</v>
      </c>
      <c r="G674" s="19">
        <v>81814.929999999993</v>
      </c>
    </row>
    <row r="675" spans="1:7">
      <c r="A675" s="28">
        <v>45379</v>
      </c>
      <c r="B675" s="17">
        <v>0.47474747474747475</v>
      </c>
      <c r="C675" s="17">
        <v>0.22222222222222221</v>
      </c>
      <c r="D675" s="17">
        <v>0.30303030303030304</v>
      </c>
      <c r="E675" s="29">
        <f t="shared" si="35"/>
        <v>1</v>
      </c>
      <c r="F675" s="15">
        <f t="shared" si="34"/>
        <v>0.17171717171717171</v>
      </c>
      <c r="G675" s="19">
        <v>81560.33</v>
      </c>
    </row>
    <row r="676" spans="1:7">
      <c r="A676" s="28">
        <v>45386</v>
      </c>
      <c r="B676" s="17">
        <v>0.49230769230769234</v>
      </c>
      <c r="C676" s="17">
        <v>0.23076923076923078</v>
      </c>
      <c r="D676" s="17">
        <v>0.27692307692307694</v>
      </c>
      <c r="E676" s="29">
        <f t="shared" si="35"/>
        <v>1</v>
      </c>
      <c r="F676" s="15">
        <f t="shared" si="34"/>
        <v>0.2153846153846154</v>
      </c>
      <c r="G676" s="19">
        <v>83866.960000000006</v>
      </c>
    </row>
    <row r="677" spans="1:7">
      <c r="A677" s="28">
        <v>45393</v>
      </c>
      <c r="B677" s="17">
        <v>0.51282051282051277</v>
      </c>
      <c r="C677" s="17">
        <v>0.17948717948717949</v>
      </c>
      <c r="D677" s="17">
        <v>0.30769230769230771</v>
      </c>
      <c r="E677" s="29">
        <f t="shared" si="35"/>
        <v>1</v>
      </c>
      <c r="F677" s="15">
        <f t="shared" si="34"/>
        <v>0.20512820512820507</v>
      </c>
      <c r="G677" s="19">
        <v>83492.28</v>
      </c>
    </row>
    <row r="678" spans="1:7">
      <c r="A678" s="28">
        <v>45400</v>
      </c>
      <c r="B678" s="17">
        <v>0.48837209302325579</v>
      </c>
      <c r="C678" s="17">
        <v>0.20930232558139536</v>
      </c>
      <c r="D678" s="17">
        <v>0.30232558139534882</v>
      </c>
      <c r="E678" s="29">
        <f t="shared" si="35"/>
        <v>1</v>
      </c>
      <c r="F678" s="15">
        <f t="shared" si="34"/>
        <v>0.18604651162790697</v>
      </c>
      <c r="G678" s="19">
        <v>83189.460000000006</v>
      </c>
    </row>
    <row r="679" spans="1:7">
      <c r="A679" s="28">
        <v>45407</v>
      </c>
      <c r="B679" s="17">
        <v>0.48051948051948051</v>
      </c>
      <c r="C679" s="17">
        <v>0.20779220779220781</v>
      </c>
      <c r="D679" s="17">
        <v>0.31168831168831168</v>
      </c>
      <c r="E679" s="29">
        <f t="shared" si="35"/>
        <v>1</v>
      </c>
      <c r="F679" s="15">
        <f t="shared" si="34"/>
        <v>0.16883116883116883</v>
      </c>
      <c r="G679" s="19">
        <v>83535.02</v>
      </c>
    </row>
    <row r="680" spans="1:7">
      <c r="A680" s="28">
        <v>45414</v>
      </c>
      <c r="B680" s="17">
        <v>0.44155844155844154</v>
      </c>
      <c r="C680" s="17">
        <v>0.22077922077922077</v>
      </c>
      <c r="D680" s="17">
        <v>0.33766233766233766</v>
      </c>
      <c r="E680" s="29">
        <f t="shared" si="35"/>
        <v>1</v>
      </c>
      <c r="F680" s="15">
        <f t="shared" si="34"/>
        <v>0.10389610389610388</v>
      </c>
      <c r="G680" s="19">
        <v>84569.65</v>
      </c>
    </row>
    <row r="681" spans="1:7">
      <c r="A681" s="28">
        <v>45421</v>
      </c>
      <c r="B681" s="17">
        <v>0.54054054054054057</v>
      </c>
      <c r="C681" s="17">
        <v>0.1891891891891892</v>
      </c>
      <c r="D681" s="17">
        <v>0.27027027027027029</v>
      </c>
      <c r="E681" s="29">
        <f t="shared" si="35"/>
        <v>1</v>
      </c>
      <c r="F681" s="15">
        <f t="shared" si="34"/>
        <v>0.27027027027027029</v>
      </c>
      <c r="G681" s="19">
        <v>87427.54</v>
      </c>
    </row>
    <row r="682" spans="1:7">
      <c r="A682" s="28">
        <v>45428</v>
      </c>
      <c r="B682" s="17">
        <v>0.58666666666666667</v>
      </c>
      <c r="C682" s="17">
        <v>0.24</v>
      </c>
      <c r="D682" s="17">
        <v>0.17333333333333334</v>
      </c>
      <c r="E682" s="29">
        <f t="shared" si="35"/>
        <v>1</v>
      </c>
      <c r="F682" s="15">
        <f t="shared" si="34"/>
        <v>0.41333333333333333</v>
      </c>
      <c r="G682" s="19">
        <v>88384.55</v>
      </c>
    </row>
    <row r="683" spans="1:7">
      <c r="A683" s="28">
        <v>45435</v>
      </c>
      <c r="B683" s="17">
        <v>0.54054054054054057</v>
      </c>
      <c r="C683" s="17">
        <v>0.20270270270270271</v>
      </c>
      <c r="D683" s="17">
        <v>0.25675675675675674</v>
      </c>
      <c r="E683" s="29">
        <f t="shared" si="35"/>
        <v>1</v>
      </c>
      <c r="F683" s="15">
        <f t="shared" si="34"/>
        <v>0.28378378378378383</v>
      </c>
      <c r="G683" s="19">
        <v>88090.51</v>
      </c>
    </row>
    <row r="684" spans="1:7">
      <c r="A684" s="28">
        <v>45442</v>
      </c>
      <c r="B684" s="17">
        <v>0.53246753246753242</v>
      </c>
      <c r="C684" s="17">
        <v>0.22077922077922077</v>
      </c>
      <c r="D684" s="17">
        <v>0.24675324675324675</v>
      </c>
      <c r="E684" s="29">
        <f t="shared" si="35"/>
        <v>0.99999999999999989</v>
      </c>
      <c r="F684" s="15">
        <f t="shared" si="34"/>
        <v>0.2857142857142857</v>
      </c>
      <c r="G684" s="19">
        <v>85697.03</v>
      </c>
    </row>
    <row r="685" spans="1:7">
      <c r="A685" s="28">
        <v>45449</v>
      </c>
      <c r="B685" s="17">
        <v>0.43373493975903615</v>
      </c>
      <c r="C685" s="17">
        <v>0.36144578313253012</v>
      </c>
      <c r="D685" s="17">
        <v>0.20481927710843373</v>
      </c>
      <c r="E685" s="29">
        <f t="shared" si="35"/>
        <v>1</v>
      </c>
      <c r="F685" s="15">
        <f t="shared" si="34"/>
        <v>0.22891566265060243</v>
      </c>
      <c r="G685" s="19">
        <v>85782.83</v>
      </c>
    </row>
    <row r="686" spans="1:7">
      <c r="A686" s="28">
        <v>45456</v>
      </c>
      <c r="B686" s="17">
        <v>0.4838709677419355</v>
      </c>
      <c r="C686" s="17">
        <v>0.29032258064516131</v>
      </c>
      <c r="D686" s="17">
        <v>0.22580645161290322</v>
      </c>
      <c r="E686" s="29">
        <f t="shared" ref="E686:E691" si="36">SUM(B686:D686)</f>
        <v>1</v>
      </c>
      <c r="F686" s="15">
        <f t="shared" ref="F686:F691" si="37">B686-D686</f>
        <v>0.25806451612903225</v>
      </c>
      <c r="G686" s="19">
        <v>83701.17</v>
      </c>
    </row>
    <row r="687" spans="1:7">
      <c r="A687" s="28">
        <v>45463</v>
      </c>
      <c r="B687" s="17">
        <v>0.51470588235294112</v>
      </c>
      <c r="C687" s="17">
        <v>0.22794117647058823</v>
      </c>
      <c r="D687" s="17">
        <v>0.25735294117647056</v>
      </c>
      <c r="E687" s="29">
        <f t="shared" si="36"/>
        <v>0.99999999999999989</v>
      </c>
      <c r="F687" s="15">
        <f t="shared" si="37"/>
        <v>0.25735294117647056</v>
      </c>
      <c r="G687" s="19">
        <v>86549.62</v>
      </c>
    </row>
    <row r="688" spans="1:7">
      <c r="A688" s="28">
        <v>45470</v>
      </c>
      <c r="B688" s="17">
        <v>0.51851851851851849</v>
      </c>
      <c r="C688" s="17">
        <v>0.22222222222222221</v>
      </c>
      <c r="D688" s="17">
        <v>0.25925925925925924</v>
      </c>
      <c r="E688" s="29">
        <f t="shared" si="36"/>
        <v>1</v>
      </c>
      <c r="F688" s="15">
        <f t="shared" si="37"/>
        <v>0.25925925925925924</v>
      </c>
      <c r="G688" s="19">
        <v>88135.13</v>
      </c>
    </row>
    <row r="689" spans="1:7">
      <c r="A689" s="28">
        <v>45477</v>
      </c>
      <c r="B689" s="17">
        <v>0.49180327868852458</v>
      </c>
      <c r="C689" s="17">
        <v>0.29508196721311475</v>
      </c>
      <c r="D689" s="17">
        <v>0.21311475409836064</v>
      </c>
      <c r="E689" s="29">
        <f t="shared" si="36"/>
        <v>1</v>
      </c>
      <c r="F689" s="15">
        <f t="shared" si="37"/>
        <v>0.27868852459016391</v>
      </c>
      <c r="G689" s="19">
        <v>88172.42</v>
      </c>
    </row>
    <row r="690" spans="1:7">
      <c r="A690" s="42">
        <v>45484</v>
      </c>
      <c r="B690" s="43">
        <v>0.57746478873239437</v>
      </c>
      <c r="C690" s="43">
        <v>0.21126760563380281</v>
      </c>
      <c r="D690" s="43">
        <v>0.21126760563380281</v>
      </c>
      <c r="E690" s="29">
        <f t="shared" si="36"/>
        <v>1</v>
      </c>
      <c r="F690" s="15">
        <f t="shared" si="37"/>
        <v>0.36619718309859156</v>
      </c>
      <c r="G690" s="44">
        <v>88154.63</v>
      </c>
    </row>
    <row r="691" spans="1:7">
      <c r="A691" s="42">
        <v>45491</v>
      </c>
      <c r="B691" s="43">
        <v>0.49295774647887325</v>
      </c>
      <c r="C691" s="43">
        <v>0.21126760563380281</v>
      </c>
      <c r="D691" s="43">
        <v>0.29577464788732394</v>
      </c>
      <c r="E691" s="29">
        <f t="shared" si="36"/>
        <v>1</v>
      </c>
      <c r="F691" s="15">
        <f t="shared" si="37"/>
        <v>0.19718309859154931</v>
      </c>
      <c r="G691" s="44">
        <v>86413.16</v>
      </c>
    </row>
    <row r="692" spans="1:7">
      <c r="A692" s="42">
        <v>45498</v>
      </c>
      <c r="B692" s="43">
        <v>0.36363636363636365</v>
      </c>
      <c r="C692" s="43">
        <v>0.25974025974025972</v>
      </c>
      <c r="D692" s="43">
        <v>0.37662337662337664</v>
      </c>
      <c r="E692" s="29">
        <f t="shared" ref="E692:E699" si="38">SUM(B692:D692)</f>
        <v>1</v>
      </c>
      <c r="F692" s="15">
        <f t="shared" ref="F692:F699" si="39">B692-D692</f>
        <v>-1.2987012987012991E-2</v>
      </c>
      <c r="G692" s="44">
        <v>83934.36</v>
      </c>
    </row>
    <row r="693" spans="1:7">
      <c r="A693" s="42">
        <v>45505</v>
      </c>
      <c r="B693" s="43">
        <v>0.30985915492957744</v>
      </c>
      <c r="C693" s="43">
        <v>0.26760563380281688</v>
      </c>
      <c r="D693" s="43">
        <v>0.42253521126760563</v>
      </c>
      <c r="E693" s="29">
        <f t="shared" si="38"/>
        <v>0.99999999999999989</v>
      </c>
      <c r="F693" s="15">
        <f t="shared" si="39"/>
        <v>-0.11267605633802819</v>
      </c>
      <c r="G693" s="44">
        <v>84345.7</v>
      </c>
    </row>
    <row r="694" spans="1:7">
      <c r="A694" s="42">
        <v>45512</v>
      </c>
      <c r="B694" s="43">
        <v>0.33333333333333331</v>
      </c>
      <c r="C694" s="43">
        <v>0.12121212121212122</v>
      </c>
      <c r="D694" s="43">
        <v>0.54545454545454541</v>
      </c>
      <c r="E694" s="29">
        <f t="shared" si="38"/>
        <v>1</v>
      </c>
      <c r="F694" s="15">
        <f t="shared" si="39"/>
        <v>-0.2121212121212121</v>
      </c>
      <c r="G694" s="44">
        <v>79736.490000000005</v>
      </c>
    </row>
    <row r="695" spans="1:7">
      <c r="A695" s="42">
        <v>45519</v>
      </c>
      <c r="B695" s="43">
        <v>0.39361702127659576</v>
      </c>
      <c r="C695" s="43">
        <v>0.26595744680851063</v>
      </c>
      <c r="D695" s="43">
        <v>0.34042553191489361</v>
      </c>
      <c r="E695" s="29">
        <f t="shared" si="38"/>
        <v>1</v>
      </c>
      <c r="F695" s="15">
        <f t="shared" si="39"/>
        <v>5.3191489361702149E-2</v>
      </c>
      <c r="G695" s="44">
        <v>82349.67</v>
      </c>
    </row>
    <row r="696" spans="1:7">
      <c r="A696" s="42">
        <v>45526</v>
      </c>
      <c r="B696" s="43">
        <v>0.44871794871794873</v>
      </c>
      <c r="C696" s="43">
        <v>0.29487179487179488</v>
      </c>
      <c r="D696" s="43">
        <v>0.25641025641025639</v>
      </c>
      <c r="E696" s="29">
        <f t="shared" si="38"/>
        <v>1</v>
      </c>
      <c r="F696" s="15">
        <f t="shared" si="39"/>
        <v>0.19230769230769235</v>
      </c>
      <c r="G696" s="44">
        <v>84170.37</v>
      </c>
    </row>
    <row r="697" spans="1:7">
      <c r="A697" s="42">
        <v>45533</v>
      </c>
      <c r="B697" s="43">
        <v>0.44594594594594594</v>
      </c>
      <c r="C697" s="43">
        <v>0.21621621621621623</v>
      </c>
      <c r="D697" s="43">
        <v>0.33783783783783783</v>
      </c>
      <c r="E697" s="29">
        <f t="shared" si="38"/>
        <v>1</v>
      </c>
      <c r="F697" s="15">
        <f t="shared" si="39"/>
        <v>0.10810810810810811</v>
      </c>
      <c r="G697" s="44">
        <v>84461.65</v>
      </c>
    </row>
    <row r="698" spans="1:7">
      <c r="A698" s="42">
        <v>45540</v>
      </c>
      <c r="B698" s="43">
        <v>0.45652173913043476</v>
      </c>
      <c r="C698" s="43">
        <v>0.18478260869565216</v>
      </c>
      <c r="D698" s="43">
        <v>0.35869565217391303</v>
      </c>
      <c r="E698" s="29">
        <f t="shared" si="38"/>
        <v>1</v>
      </c>
      <c r="F698" s="15">
        <f t="shared" si="39"/>
        <v>9.7826086956521729E-2</v>
      </c>
      <c r="G698" s="44">
        <v>83429.649999999994</v>
      </c>
    </row>
    <row r="699" spans="1:7">
      <c r="A699" s="42">
        <v>45547</v>
      </c>
      <c r="B699" s="43">
        <v>0.38095238095238093</v>
      </c>
      <c r="C699" s="43">
        <v>0.20238095238095238</v>
      </c>
      <c r="D699" s="43">
        <v>0.41666666666666669</v>
      </c>
      <c r="E699" s="29">
        <f t="shared" si="38"/>
        <v>1</v>
      </c>
      <c r="F699" s="15">
        <f t="shared" si="39"/>
        <v>-3.5714285714285754E-2</v>
      </c>
      <c r="G699" s="44">
        <v>81074.2</v>
      </c>
    </row>
    <row r="701" spans="1:7">
      <c r="A701" s="8" t="s">
        <v>8</v>
      </c>
      <c r="B701" s="9">
        <f>AVERAGE(B4:B699)</f>
        <v>0.4434337734690823</v>
      </c>
      <c r="C701" s="9">
        <f>AVERAGE(C4:C699)</f>
        <v>0.22238651360120401</v>
      </c>
      <c r="D701" s="9">
        <f>AVERAGE(D4:D699)</f>
        <v>0.33418977040097814</v>
      </c>
      <c r="E701" s="9"/>
      <c r="F701" s="9">
        <f>AVERAGE(F4:F699)</f>
        <v>0.10924400306810424</v>
      </c>
    </row>
    <row r="702" spans="1:7">
      <c r="A702" s="5" t="s">
        <v>9</v>
      </c>
      <c r="B702" s="3">
        <f>MAX(B4:B699)</f>
        <v>0.7432432432432432</v>
      </c>
      <c r="C702" s="3">
        <f>MAX(C4:C699)</f>
        <v>0.39917695473251003</v>
      </c>
      <c r="D702" s="3">
        <f>MAX(D4:D699)</f>
        <v>0.66535433070866146</v>
      </c>
      <c r="E702" s="3"/>
      <c r="F702" s="3">
        <f>MAX(F4:F699)</f>
        <v>0.6216216216216216</v>
      </c>
    </row>
    <row r="703" spans="1:7">
      <c r="A703" s="8" t="s">
        <v>10</v>
      </c>
      <c r="B703" s="9">
        <f>MIN(B4:B699)</f>
        <v>0.19075144508670519</v>
      </c>
      <c r="C703" s="9">
        <f>MIN(C4:C699)</f>
        <v>0.10074626865671642</v>
      </c>
      <c r="D703" s="9">
        <f>MIN(D4:D699)</f>
        <v>0.12162162162162163</v>
      </c>
      <c r="E703" s="9"/>
      <c r="F703" s="9">
        <f>MIN(F4:F699)</f>
        <v>-0.45669291338582685</v>
      </c>
    </row>
    <row r="708" spans="4:6">
      <c r="D708" s="36"/>
      <c r="E708" s="36"/>
      <c r="F708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Przemysław Ławrowski</cp:lastModifiedBy>
  <cp:lastPrinted>2019-08-16T05:30:36Z</cp:lastPrinted>
  <dcterms:created xsi:type="dcterms:W3CDTF">2012-05-08T11:00:09Z</dcterms:created>
  <dcterms:modified xsi:type="dcterms:W3CDTF">2024-09-13T11:53:13Z</dcterms:modified>
</cp:coreProperties>
</file>